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avica.pastuovic\Desktop\"/>
    </mc:Choice>
  </mc:AlternateContent>
  <bookViews>
    <workbookView xWindow="0" yWindow="0" windowWidth="27705" windowHeight="129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<sst xmlns="http://schemas.openxmlformats.org/spreadsheetml/2006/main" count="37" uniqueCount="37">
  <si>
    <t>NAZIV ARTIKLA</t>
  </si>
  <si>
    <t>Thymovar</t>
  </si>
  <si>
    <t>Apiguard gel  paštetice</t>
  </si>
  <si>
    <t>Apilife</t>
  </si>
  <si>
    <t>Varromed</t>
  </si>
  <si>
    <t>Oxuvar 500 ml</t>
  </si>
  <si>
    <t>ApiBioxal 35 g</t>
  </si>
  <si>
    <t>ApiBioxal 175 g</t>
  </si>
  <si>
    <t>ApiBioxal 350 g</t>
  </si>
  <si>
    <t>Check Mite*</t>
  </si>
  <si>
    <t>Bayvarol*</t>
  </si>
  <si>
    <t>Poly Var Yellow*</t>
  </si>
  <si>
    <t>Apitraz</t>
  </si>
  <si>
    <t>Apivar</t>
  </si>
  <si>
    <t>Oksalna kiselina 100 g</t>
  </si>
  <si>
    <t>Mravlja kiselina 1000 ml 99,9%</t>
  </si>
  <si>
    <t>Mravlja kiselina 1000 ml 80%</t>
  </si>
  <si>
    <t>Mravlja kiselina  1000 ml  60%</t>
  </si>
  <si>
    <t xml:space="preserve">Mravlja kiselina 60% 5 litara </t>
  </si>
  <si>
    <t>Mliječna kiselina 90% 1000 ml</t>
  </si>
  <si>
    <t>Mliječna kiselina 90% 500 ml</t>
  </si>
  <si>
    <t>Mliječna kiselina 15% 5 litara</t>
  </si>
  <si>
    <t>Octena kiselina 80% 1000 ml</t>
  </si>
  <si>
    <t>Timol 100 gr</t>
  </si>
  <si>
    <t>Timol 1000</t>
  </si>
  <si>
    <t>Vitamin C 1000 gr (a.ascorbikum)</t>
  </si>
  <si>
    <t>Lugolova otopina 100 ml</t>
  </si>
  <si>
    <t>Lugolova otopina 1000 ml</t>
  </si>
  <si>
    <t>PDV</t>
  </si>
  <si>
    <t>MPC (VPC za pčelare + pdv)</t>
  </si>
  <si>
    <t>MPC po dozi(KIS. PROSJEK)</t>
  </si>
  <si>
    <t xml:space="preserve">Cijena po dozi Mpc bez PDV </t>
  </si>
  <si>
    <t>MINIST. subvencija 30 kn po zajednici</t>
  </si>
  <si>
    <t>PDV kojeg plaća pčelar po dozi</t>
  </si>
  <si>
    <t>TROŠAK po dozi za pčelara (PDV+ RAZLIKA DO 30 kn)</t>
  </si>
  <si>
    <t>TROŠAK ZA 50 KOŠNICA</t>
  </si>
  <si>
    <t xml:space="preserve">vpc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</si>
</sst>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Lucida Sans Unicod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0" fillId="0" borderId="0" xfId="0" applyAlignment="1">
      <alignment wrapText="1"/>
    </xf>
    <xf numFmtId="4" fontId="0" fillId="0" borderId="0" xfId="0" applyNumberFormat="1"/>
    <xf numFmtId="4" fontId="0" fillId="0" borderId="5" xfId="0" applyNumberFormat="1" applyBorder="1"/>
    <xf numFmtId="4" fontId="2" fillId="3" borderId="5" xfId="0" applyNumberFormat="1" applyFont="1" applyFill="1" applyBorder="1"/>
    <xf numFmtId="9" fontId="0" fillId="0" borderId="5" xfId="1" applyFont="1" applyBorder="1"/>
    <xf numFmtId="4" fontId="2" fillId="3" borderId="4" xfId="0" applyNumberFormat="1" applyFont="1" applyFill="1" applyBorder="1"/>
    <xf numFmtId="9" fontId="0" fillId="0" borderId="4" xfId="1" applyFont="1" applyBorder="1"/>
    <xf numFmtId="4" fontId="0" fillId="0" borderId="4" xfId="0" applyNumberFormat="1" applyBorder="1"/>
    <xf numFmtId="4" fontId="0" fillId="0" borderId="9" xfId="0" applyNumberFormat="1" applyBorder="1"/>
    <xf numFmtId="4" fontId="0" fillId="0" borderId="6" xfId="0" applyNumberFormat="1" applyBorder="1"/>
    <xf numFmtId="4" fontId="2" fillId="3" borderId="7" xfId="0" applyNumberFormat="1" applyFont="1" applyFill="1" applyBorder="1"/>
    <xf numFmtId="9" fontId="0" fillId="0" borderId="7" xfId="1" applyFont="1" applyBorder="1"/>
    <xf numFmtId="4" fontId="0" fillId="0" borderId="7" xfId="0" applyNumberFormat="1" applyBorder="1"/>
    <xf numFmtId="4" fontId="0" fillId="0" borderId="8" xfId="0" applyNumberFormat="1" applyBorder="1"/>
    <xf numFmtId="0" fontId="2" fillId="3" borderId="11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/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tabSelected="1" workbookViewId="0">
      <selection activeCell="N3" sqref="N3"/>
    </sheetView>
  </sheetViews>
  <sheetFormatPr defaultRowHeight="15" x14ac:dyDescent="0.25"/>
  <cols>
    <col min="2" max="2" width="32" bestFit="1" customWidth="1"/>
  </cols>
  <sheetData>
    <row r="2" spans="2:15" ht="15.75" thickBot="1" x14ac:dyDescent="0.3"/>
    <row r="3" spans="2:15" ht="120.75" thickBot="1" x14ac:dyDescent="0.3">
      <c r="B3" s="25" t="s">
        <v>0</v>
      </c>
      <c r="C3" s="24" t="s">
        <v>36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32</v>
      </c>
      <c r="I3" s="24" t="s">
        <v>33</v>
      </c>
      <c r="J3" s="23" t="s">
        <v>34</v>
      </c>
      <c r="K3" s="24" t="s">
        <v>35</v>
      </c>
      <c r="L3" s="9"/>
      <c r="M3" s="9"/>
      <c r="N3" s="26"/>
      <c r="O3" s="26"/>
    </row>
    <row r="4" spans="2:15" x14ac:dyDescent="0.25">
      <c r="B4" s="3" t="s">
        <v>1</v>
      </c>
      <c r="C4" s="16">
        <v>148.35</v>
      </c>
      <c r="D4" s="15">
        <v>0.25</v>
      </c>
      <c r="E4" s="16">
        <v>185.4375</v>
      </c>
      <c r="F4" s="16">
        <f>+E4/5</f>
        <v>37.087499999999999</v>
      </c>
      <c r="G4" s="16">
        <v>29.67</v>
      </c>
      <c r="H4" s="16">
        <v>-0.32999999999999829</v>
      </c>
      <c r="I4" s="16">
        <v>7.4174999999999969</v>
      </c>
      <c r="J4" s="14">
        <v>7.4174999999999969</v>
      </c>
      <c r="K4" s="16">
        <v>370.87499999999983</v>
      </c>
    </row>
    <row r="5" spans="2:15" x14ac:dyDescent="0.25">
      <c r="B5" s="1" t="s">
        <v>2</v>
      </c>
      <c r="C5" s="11">
        <v>165.3125</v>
      </c>
      <c r="D5" s="13">
        <v>0.25</v>
      </c>
      <c r="E5" s="11">
        <v>206.640625</v>
      </c>
      <c r="F5" s="11">
        <v>41.328125</v>
      </c>
      <c r="G5" s="11">
        <v>33.0625</v>
      </c>
      <c r="H5" s="11">
        <v>3.0625</v>
      </c>
      <c r="I5" s="11">
        <v>8.265625</v>
      </c>
      <c r="J5" s="12">
        <v>8.265625</v>
      </c>
      <c r="K5" s="11">
        <v>413.28125</v>
      </c>
    </row>
    <row r="6" spans="2:15" ht="15.75" thickBot="1" x14ac:dyDescent="0.3">
      <c r="B6" s="2" t="s">
        <v>3</v>
      </c>
      <c r="C6" s="21">
        <v>14.9004768</v>
      </c>
      <c r="D6" s="20">
        <v>0.25</v>
      </c>
      <c r="E6" s="21">
        <v>18.625596000000002</v>
      </c>
      <c r="F6" s="21">
        <v>37.251192000000003</v>
      </c>
      <c r="G6" s="21">
        <v>29.800953600000003</v>
      </c>
      <c r="H6" s="21">
        <v>-0.19904639999999674</v>
      </c>
      <c r="I6" s="21">
        <v>7.4502383999999999</v>
      </c>
      <c r="J6" s="19">
        <v>7.4502383999999999</v>
      </c>
      <c r="K6" s="21">
        <v>372.51191999999998</v>
      </c>
    </row>
    <row r="7" spans="2:15" x14ac:dyDescent="0.25">
      <c r="B7" s="3" t="s">
        <v>4</v>
      </c>
      <c r="C7" s="16">
        <v>159.62459999999999</v>
      </c>
      <c r="D7" s="15">
        <v>0.25</v>
      </c>
      <c r="E7" s="16">
        <v>199.53074999999998</v>
      </c>
      <c r="F7" s="16">
        <v>33.255125</v>
      </c>
      <c r="G7" s="16">
        <v>26.604100000000003</v>
      </c>
      <c r="H7" s="16">
        <v>-3.3958999999999975</v>
      </c>
      <c r="I7" s="16">
        <v>6.6510249999999971</v>
      </c>
      <c r="J7" s="14">
        <v>6.6510249999999971</v>
      </c>
      <c r="K7" s="16">
        <v>332.55124999999987</v>
      </c>
    </row>
    <row r="8" spans="2:15" x14ac:dyDescent="0.25">
      <c r="B8" s="1" t="s">
        <v>5</v>
      </c>
      <c r="C8" s="11">
        <v>90.275000000000006</v>
      </c>
      <c r="D8" s="13">
        <v>0.25</v>
      </c>
      <c r="E8" s="11">
        <v>112.84375</v>
      </c>
      <c r="F8" s="11">
        <v>5.46</v>
      </c>
      <c r="G8" s="11">
        <v>4.3680000000000003</v>
      </c>
      <c r="H8" s="11">
        <v>-25.631999999999998</v>
      </c>
      <c r="I8" s="11">
        <v>1.0919999999999996</v>
      </c>
      <c r="J8" s="12">
        <v>1.0919999999999996</v>
      </c>
      <c r="K8" s="11">
        <v>54.59999999999998</v>
      </c>
    </row>
    <row r="9" spans="2:15" x14ac:dyDescent="0.25">
      <c r="B9" s="1" t="s">
        <v>6</v>
      </c>
      <c r="C9" s="11">
        <v>65.000499200000007</v>
      </c>
      <c r="D9" s="13">
        <v>0.25</v>
      </c>
      <c r="E9" s="11">
        <v>81.250624000000016</v>
      </c>
      <c r="F9" s="11">
        <v>6.46</v>
      </c>
      <c r="G9" s="11">
        <v>5.1680000000000001</v>
      </c>
      <c r="H9" s="11">
        <v>-24.832000000000001</v>
      </c>
      <c r="I9" s="11">
        <v>1.2919999999999998</v>
      </c>
      <c r="J9" s="12">
        <v>1.2919999999999998</v>
      </c>
      <c r="K9" s="11">
        <v>64.599999999999994</v>
      </c>
    </row>
    <row r="10" spans="2:15" x14ac:dyDescent="0.25">
      <c r="B10" s="1" t="s">
        <v>7</v>
      </c>
      <c r="C10" s="11">
        <v>276.00211968000002</v>
      </c>
      <c r="D10" s="13">
        <v>0.25</v>
      </c>
      <c r="E10" s="11">
        <v>345.00264960000004</v>
      </c>
      <c r="F10" s="11">
        <v>7.46</v>
      </c>
      <c r="G10" s="11">
        <v>5.968</v>
      </c>
      <c r="H10" s="11">
        <v>-24.032</v>
      </c>
      <c r="I10" s="11">
        <v>1.492</v>
      </c>
      <c r="J10" s="12">
        <v>1.492</v>
      </c>
      <c r="K10" s="11">
        <v>74.599999999999994</v>
      </c>
    </row>
    <row r="11" spans="2:15" ht="15.75" thickBot="1" x14ac:dyDescent="0.3">
      <c r="B11" s="2" t="s">
        <v>8</v>
      </c>
      <c r="C11" s="21">
        <v>369.00283392</v>
      </c>
      <c r="D11" s="20">
        <v>0.25</v>
      </c>
      <c r="E11" s="21">
        <v>461.25354240000001</v>
      </c>
      <c r="F11" s="21">
        <v>8.4600000000000009</v>
      </c>
      <c r="G11" s="21">
        <v>6.7680000000000007</v>
      </c>
      <c r="H11" s="21">
        <v>-23.231999999999999</v>
      </c>
      <c r="I11" s="21">
        <v>1.6920000000000002</v>
      </c>
      <c r="J11" s="19">
        <v>1.6920000000000002</v>
      </c>
      <c r="K11" s="21">
        <v>84.600000000000009</v>
      </c>
    </row>
    <row r="12" spans="2:15" x14ac:dyDescent="0.25">
      <c r="B12" s="3" t="s">
        <v>9</v>
      </c>
      <c r="C12" s="16">
        <v>138.24200000000002</v>
      </c>
      <c r="D12" s="15">
        <v>0.13</v>
      </c>
      <c r="E12" s="16">
        <v>156.21346000000003</v>
      </c>
      <c r="F12" s="16">
        <v>31.242692000000005</v>
      </c>
      <c r="G12" s="16">
        <v>27.648400000000006</v>
      </c>
      <c r="H12" s="16">
        <v>-2.3515999999999941</v>
      </c>
      <c r="I12" s="16">
        <v>3.5942919999999994</v>
      </c>
      <c r="J12" s="14">
        <v>3.5942919999999994</v>
      </c>
      <c r="K12" s="16">
        <v>179.71459999999996</v>
      </c>
    </row>
    <row r="13" spans="2:15" x14ac:dyDescent="0.25">
      <c r="B13" s="1" t="s">
        <v>10</v>
      </c>
      <c r="C13" s="11">
        <v>138.24200000000002</v>
      </c>
      <c r="D13" s="13">
        <v>0.13</v>
      </c>
      <c r="E13" s="11">
        <v>156.21346000000003</v>
      </c>
      <c r="F13" s="11">
        <v>31.242692000000005</v>
      </c>
      <c r="G13" s="11">
        <v>27.648400000000006</v>
      </c>
      <c r="H13" s="11">
        <v>-2.3515999999999941</v>
      </c>
      <c r="I13" s="11">
        <v>3.5942919999999994</v>
      </c>
      <c r="J13" s="12">
        <v>3.5942919999999994</v>
      </c>
      <c r="K13" s="11">
        <v>179.71459999999996</v>
      </c>
    </row>
    <row r="14" spans="2:15" x14ac:dyDescent="0.25">
      <c r="B14" s="1" t="s">
        <v>11</v>
      </c>
      <c r="C14" s="11">
        <v>150.953125</v>
      </c>
      <c r="D14" s="13">
        <v>0.13</v>
      </c>
      <c r="E14" s="11">
        <v>170.57703125</v>
      </c>
      <c r="F14" s="11">
        <v>34.115406249999999</v>
      </c>
      <c r="G14" s="11">
        <v>30.190625000000001</v>
      </c>
      <c r="H14" s="11">
        <v>0.19062500000000071</v>
      </c>
      <c r="I14" s="11">
        <v>3.9247812499999988</v>
      </c>
      <c r="J14" s="12">
        <v>3.9247812499999988</v>
      </c>
      <c r="K14" s="11">
        <v>196.23906249999993</v>
      </c>
    </row>
    <row r="15" spans="2:15" x14ac:dyDescent="0.25">
      <c r="B15" s="4" t="s">
        <v>12</v>
      </c>
      <c r="C15" s="11">
        <v>159.92899999999997</v>
      </c>
      <c r="D15" s="13">
        <v>0.13</v>
      </c>
      <c r="E15" s="11">
        <v>180.71976999999998</v>
      </c>
      <c r="F15" s="11">
        <v>36.143953999999994</v>
      </c>
      <c r="G15" s="11">
        <v>31.985799999999998</v>
      </c>
      <c r="H15" s="11">
        <v>1.9857999999999976</v>
      </c>
      <c r="I15" s="11">
        <v>4.1581539999999961</v>
      </c>
      <c r="J15" s="12">
        <v>6.1439539999999937</v>
      </c>
      <c r="K15" s="11">
        <v>307.19769999999971</v>
      </c>
    </row>
    <row r="16" spans="2:15" ht="15.75" thickBot="1" x14ac:dyDescent="0.3">
      <c r="B16" s="5" t="s">
        <v>13</v>
      </c>
      <c r="C16" s="21">
        <v>158.99258759999998</v>
      </c>
      <c r="D16" s="20">
        <v>0.13</v>
      </c>
      <c r="E16" s="21">
        <v>179.66162398799997</v>
      </c>
      <c r="F16" s="21">
        <v>35.932324797599996</v>
      </c>
      <c r="G16" s="21">
        <v>31.798517520000001</v>
      </c>
      <c r="H16" s="21">
        <v>1.7985175200000008</v>
      </c>
      <c r="I16" s="21">
        <v>4.1338072775999954</v>
      </c>
      <c r="J16" s="19">
        <v>5.9323247975999962</v>
      </c>
      <c r="K16" s="21">
        <v>296.6162398799998</v>
      </c>
    </row>
    <row r="17" spans="2:11" x14ac:dyDescent="0.25">
      <c r="B17" s="6" t="s">
        <v>14</v>
      </c>
      <c r="C17" s="16">
        <v>11.25</v>
      </c>
      <c r="D17" s="15">
        <v>0.25</v>
      </c>
      <c r="E17" s="17">
        <v>14.0625</v>
      </c>
      <c r="F17" s="10"/>
      <c r="G17" s="10"/>
      <c r="H17" s="10"/>
      <c r="I17" s="10"/>
      <c r="J17" s="10"/>
      <c r="K17" s="10"/>
    </row>
    <row r="18" spans="2:11" x14ac:dyDescent="0.25">
      <c r="B18" s="7" t="s">
        <v>15</v>
      </c>
      <c r="C18" s="11">
        <v>43.2</v>
      </c>
      <c r="D18" s="13">
        <v>0.25</v>
      </c>
      <c r="E18" s="18">
        <v>54</v>
      </c>
      <c r="F18" s="10"/>
      <c r="G18" s="10"/>
      <c r="H18" s="10"/>
      <c r="I18" s="10"/>
      <c r="J18" s="10"/>
      <c r="K18" s="10"/>
    </row>
    <row r="19" spans="2:11" x14ac:dyDescent="0.25">
      <c r="B19" s="7" t="s">
        <v>16</v>
      </c>
      <c r="C19" s="11">
        <v>30.36</v>
      </c>
      <c r="D19" s="13">
        <v>0.25</v>
      </c>
      <c r="E19" s="18">
        <v>37.950000000000003</v>
      </c>
      <c r="F19" s="10"/>
      <c r="G19" s="10"/>
      <c r="H19" s="10"/>
      <c r="I19" s="10"/>
      <c r="J19" s="10"/>
      <c r="K19" s="10"/>
    </row>
    <row r="20" spans="2:11" x14ac:dyDescent="0.25">
      <c r="B20" s="7" t="s">
        <v>17</v>
      </c>
      <c r="C20" s="11">
        <v>25.92</v>
      </c>
      <c r="D20" s="13">
        <v>0.25</v>
      </c>
      <c r="E20" s="18">
        <v>32.400000000000006</v>
      </c>
      <c r="F20" s="10"/>
      <c r="G20" s="10"/>
      <c r="H20" s="10"/>
      <c r="I20" s="10"/>
      <c r="J20" s="10"/>
      <c r="K20" s="10"/>
    </row>
    <row r="21" spans="2:11" x14ac:dyDescent="0.25">
      <c r="B21" s="7" t="s">
        <v>18</v>
      </c>
      <c r="C21" s="11">
        <v>100.8</v>
      </c>
      <c r="D21" s="13">
        <v>0.25</v>
      </c>
      <c r="E21" s="18">
        <v>126</v>
      </c>
      <c r="F21" s="10"/>
      <c r="G21" s="10"/>
      <c r="H21" s="10"/>
      <c r="I21" s="10"/>
      <c r="J21" s="10"/>
      <c r="K21" s="10"/>
    </row>
    <row r="22" spans="2:11" x14ac:dyDescent="0.25">
      <c r="B22" s="7" t="s">
        <v>19</v>
      </c>
      <c r="C22" s="11">
        <v>66.125</v>
      </c>
      <c r="D22" s="13">
        <v>0.25</v>
      </c>
      <c r="E22" s="18">
        <v>82.65625</v>
      </c>
      <c r="F22" s="10"/>
      <c r="G22" s="10"/>
      <c r="H22" s="10"/>
      <c r="I22" s="10"/>
      <c r="J22" s="10"/>
      <c r="K22" s="10"/>
    </row>
    <row r="23" spans="2:11" x14ac:dyDescent="0.25">
      <c r="B23" s="7" t="s">
        <v>20</v>
      </c>
      <c r="C23" s="11">
        <v>43.2</v>
      </c>
      <c r="D23" s="13">
        <v>0.25</v>
      </c>
      <c r="E23" s="18">
        <v>54</v>
      </c>
      <c r="F23" s="10"/>
      <c r="G23" s="10"/>
      <c r="H23" s="10"/>
      <c r="I23" s="10"/>
      <c r="J23" s="10"/>
      <c r="K23" s="10"/>
    </row>
    <row r="24" spans="2:11" x14ac:dyDescent="0.25">
      <c r="B24" s="7" t="s">
        <v>21</v>
      </c>
      <c r="C24" s="11">
        <v>72</v>
      </c>
      <c r="D24" s="13">
        <v>0.25</v>
      </c>
      <c r="E24" s="18">
        <v>90</v>
      </c>
      <c r="F24" s="10"/>
      <c r="G24" s="10"/>
      <c r="H24" s="10"/>
      <c r="I24" s="10"/>
      <c r="J24" s="10"/>
      <c r="K24" s="10"/>
    </row>
    <row r="25" spans="2:11" x14ac:dyDescent="0.25">
      <c r="B25" s="7" t="s">
        <v>22</v>
      </c>
      <c r="C25" s="11">
        <v>30</v>
      </c>
      <c r="D25" s="13">
        <v>0.25</v>
      </c>
      <c r="E25" s="18">
        <v>37.5</v>
      </c>
      <c r="F25" s="10"/>
      <c r="G25" s="10"/>
      <c r="H25" s="10"/>
      <c r="I25" s="10"/>
      <c r="J25" s="10"/>
      <c r="K25" s="10"/>
    </row>
    <row r="26" spans="2:11" x14ac:dyDescent="0.25">
      <c r="B26" s="7" t="s">
        <v>23</v>
      </c>
      <c r="C26" s="11">
        <v>62.4</v>
      </c>
      <c r="D26" s="13">
        <v>0.25</v>
      </c>
      <c r="E26" s="18">
        <v>78</v>
      </c>
      <c r="F26" s="10"/>
      <c r="G26" s="10"/>
      <c r="H26" s="10"/>
      <c r="I26" s="10"/>
      <c r="J26" s="10"/>
      <c r="K26" s="10"/>
    </row>
    <row r="27" spans="2:11" x14ac:dyDescent="0.25">
      <c r="B27" s="7" t="s">
        <v>24</v>
      </c>
      <c r="C27" s="11">
        <v>468</v>
      </c>
      <c r="D27" s="13">
        <v>0.25</v>
      </c>
      <c r="E27" s="18">
        <v>585</v>
      </c>
      <c r="F27" s="10"/>
      <c r="G27" s="10"/>
      <c r="H27" s="10"/>
      <c r="I27" s="10"/>
      <c r="J27" s="10"/>
      <c r="K27" s="10"/>
    </row>
    <row r="28" spans="2:11" x14ac:dyDescent="0.25">
      <c r="B28" s="7" t="s">
        <v>25</v>
      </c>
      <c r="C28" s="11">
        <v>150</v>
      </c>
      <c r="D28" s="13">
        <v>0.25</v>
      </c>
      <c r="E28" s="18">
        <v>187.5</v>
      </c>
      <c r="F28" s="10"/>
      <c r="G28" s="10"/>
      <c r="H28" s="10"/>
      <c r="I28" s="10"/>
      <c r="J28" s="10"/>
      <c r="K28" s="10"/>
    </row>
    <row r="29" spans="2:11" x14ac:dyDescent="0.25">
      <c r="B29" s="7" t="s">
        <v>26</v>
      </c>
      <c r="C29" s="11">
        <v>46.8</v>
      </c>
      <c r="D29" s="13">
        <v>0.25</v>
      </c>
      <c r="E29" s="18">
        <v>58.5</v>
      </c>
      <c r="F29" s="10"/>
      <c r="G29" s="10"/>
      <c r="H29" s="10"/>
      <c r="I29" s="10"/>
      <c r="J29" s="10"/>
      <c r="K29" s="10"/>
    </row>
    <row r="30" spans="2:11" ht="15.75" thickBot="1" x14ac:dyDescent="0.3">
      <c r="B30" s="8" t="s">
        <v>27</v>
      </c>
      <c r="C30" s="21">
        <v>234</v>
      </c>
      <c r="D30" s="20">
        <v>0.25</v>
      </c>
      <c r="E30" s="22">
        <v>292.5</v>
      </c>
      <c r="F30" s="10"/>
      <c r="G30" s="10"/>
      <c r="H30" s="10"/>
      <c r="I30" s="10"/>
      <c r="J30" s="10"/>
      <c r="K3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PHOENIX group - Corporate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Viviora Robert</dc:creator>
  <cp:lastModifiedBy>PASTUOVIC Slavica</cp:lastModifiedBy>
  <dcterms:created xsi:type="dcterms:W3CDTF">2021-03-09T07:37:21Z</dcterms:created>
  <dcterms:modified xsi:type="dcterms:W3CDTF">2021-03-17T10:07:03Z</dcterms:modified>
</cp:coreProperties>
</file>